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1"/>
  </bookViews>
  <sheets>
    <sheet name="все раб-ки" sheetId="1" r:id="rId1"/>
    <sheet name="основ. персонал " sheetId="2" r:id="rId2"/>
  </sheets>
  <definedNames>
    <definedName name="_xlnm.Print_Area" localSheetId="0">'все раб-ки'!$A$1:$F$51</definedName>
    <definedName name="_xlnm.Print_Area" localSheetId="1">'основ. персонал '!$A$1:$F$54</definedName>
  </definedNames>
  <calcPr fullCalcOnLoad="1"/>
</workbook>
</file>

<file path=xl/sharedStrings.xml><?xml version="1.0" encoding="utf-8"?>
<sst xmlns="http://schemas.openxmlformats.org/spreadsheetml/2006/main" count="152" uniqueCount="57">
  <si>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</si>
  <si>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</si>
  <si>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</si>
  <si>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</si>
  <si>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</si>
  <si>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</si>
  <si>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</si>
  <si>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</si>
  <si>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</si>
  <si>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</si>
  <si>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</si>
  <si>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</si>
  <si>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</si>
  <si>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</si>
  <si>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</si>
  <si>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</si>
  <si>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</si>
  <si>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</si>
  <si>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</si>
  <si>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</si>
  <si>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</si>
  <si>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</si>
  <si>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</si>
  <si>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</si>
  <si>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</si>
  <si>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</si>
  <si>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</si>
  <si>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</si>
  <si>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</si>
  <si>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</si>
  <si>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</si>
  <si>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</si>
  <si>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</si>
  <si>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</si>
  <si>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</si>
  <si>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</si>
  <si>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</si>
  <si>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</si>
  <si>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</si>
  <si>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</si>
  <si>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</si>
  <si>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</si>
  <si>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</si>
  <si>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</si>
  <si>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</si>
  <si>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</si>
  <si>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</si>
  <si>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</si>
  <si>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</si>
  <si>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</si>
  <si>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</si>
  <si>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</si>
  <si>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</si>
  <si>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августа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</si>
  <si>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01.08.2016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</si>
  <si>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01.08.2016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</si>
  <si>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августа 2016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</si>
</sst>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32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"/>
    </xf>
    <xf numFmtId="0" fontId="4" fillId="25" borderId="10" xfId="52" applyFont="1" applyFill="1" applyBorder="1" applyAlignment="1">
      <alignment horizontal="center" vertical="top" wrapText="1"/>
      <protection/>
    </xf>
    <xf numFmtId="0" fontId="4" fillId="25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6" fillId="25" borderId="10" xfId="52" applyFont="1" applyFill="1" applyBorder="1" applyAlignment="1">
      <alignment horizontal="center" vertical="top"/>
      <protection/>
    </xf>
    <xf numFmtId="0" fontId="6" fillId="25" borderId="10" xfId="52" applyFont="1" applyFill="1" applyBorder="1" applyAlignment="1">
      <alignment vertical="top" wrapText="1"/>
      <protection/>
    </xf>
    <xf numFmtId="3" fontId="10" fillId="25" borderId="10" xfId="0" applyNumberFormat="1" applyFont="1" applyFill="1" applyBorder="1" applyAlignment="1">
      <alignment horizontal="center" wrapText="1"/>
    </xf>
    <xf numFmtId="165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top"/>
    </xf>
    <xf numFmtId="0" fontId="3" fillId="25" borderId="0" xfId="0" applyFont="1" applyFill="1" applyBorder="1" applyAlignment="1">
      <alignment horizontal="center" vertical="center"/>
    </xf>
    <xf numFmtId="0" fontId="6" fillId="25" borderId="0" xfId="52" applyFont="1" applyFill="1" applyBorder="1" applyAlignment="1">
      <alignment vertical="top" wrapText="1"/>
      <protection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right" vertical="top"/>
    </xf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/>
    </xf>
    <xf numFmtId="164" fontId="9" fillId="25" borderId="10" xfId="0" applyNumberFormat="1" applyFont="1" applyFill="1" applyBorder="1" applyAlignment="1">
      <alignment horizontal="center" vertical="center"/>
    </xf>
    <xf numFmtId="165" fontId="9" fillId="25" borderId="11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top" wrapText="1"/>
    </xf>
    <xf numFmtId="0" fontId="1" fillId="25" borderId="0" xfId="0" applyFont="1" applyFill="1" applyBorder="1" applyAlignment="1">
      <alignment horizontal="left" vertical="center" wrapText="1"/>
    </xf>
    <xf numFmtId="0" fontId="6" fillId="25" borderId="0" xfId="52" applyFont="1" applyFill="1" applyBorder="1" applyAlignment="1">
      <alignment horizontal="left" vertical="top" wrapText="1"/>
      <protection/>
    </xf>
    <xf numFmtId="0" fontId="7" fillId="25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17" customWidth="1"/>
    <col min="2" max="2" width="37.75390625" style="17" customWidth="1"/>
    <col min="3" max="3" width="24.375" style="17" customWidth="1"/>
    <col min="4" max="4" width="26.25390625" style="18" customWidth="1"/>
    <col min="5" max="5" width="13.00390625" style="16" customWidth="1"/>
    <col min="6" max="6" width="11.875" style="16" customWidth="1"/>
    <col min="7" max="7" width="0" style="17" hidden="1" customWidth="1"/>
    <col min="8" max="16384" width="9.125" style="17" customWidth="1"/>
  </cols>
  <sheetData>
    <row r="1" spans="1:5" ht="56.25" customHeight="1">
      <c r="A1" s="40" t="s">
        <v>53</v>
      </c>
      <c r="B1" s="40"/>
      <c r="C1" s="40"/>
      <c r="D1" s="40"/>
      <c r="E1" s="40"/>
    </row>
    <row r="2" ht="9.75" customHeight="1"/>
    <row r="3" spans="1:6" s="22" customFormat="1" ht="76.5" customHeight="1">
      <c r="A3" s="19" t="s">
        <v>0</v>
      </c>
      <c r="B3" s="19" t="s">
        <v>1</v>
      </c>
      <c r="C3" s="20" t="s">
        <v>51</v>
      </c>
      <c r="D3" s="20" t="s">
        <v>54</v>
      </c>
      <c r="E3" s="21" t="s">
        <v>2</v>
      </c>
      <c r="F3" s="21" t="s">
        <v>3</v>
      </c>
    </row>
    <row r="4" spans="1:6" ht="15.75">
      <c r="A4" s="23">
        <v>1</v>
      </c>
      <c r="B4" s="24" t="s">
        <v>4</v>
      </c>
      <c r="C4" s="25">
        <v>15520</v>
      </c>
      <c r="D4" s="39">
        <v>15669.3</v>
      </c>
      <c r="E4" s="26">
        <f aca="true" t="shared" si="0" ref="E4:E47">D4-C4</f>
        <v>149.29999999999927</v>
      </c>
      <c r="F4" s="27">
        <f aca="true" t="shared" si="1" ref="F4:F27">ROUND((E4/C4*100),2)</f>
        <v>0.96</v>
      </c>
    </row>
    <row r="5" spans="1:6" ht="15.75">
      <c r="A5" s="23">
        <v>2</v>
      </c>
      <c r="B5" s="24" t="s">
        <v>5</v>
      </c>
      <c r="C5" s="25">
        <v>15944</v>
      </c>
      <c r="D5" s="39">
        <v>16167.8</v>
      </c>
      <c r="E5" s="26">
        <f t="shared" si="0"/>
        <v>223.79999999999927</v>
      </c>
      <c r="F5" s="27">
        <f t="shared" si="1"/>
        <v>1.4</v>
      </c>
    </row>
    <row r="6" spans="1:6" ht="15.75">
      <c r="A6" s="23">
        <v>3</v>
      </c>
      <c r="B6" s="24" t="s">
        <v>6</v>
      </c>
      <c r="C6" s="25">
        <v>15683</v>
      </c>
      <c r="D6" s="39">
        <v>14162.5</v>
      </c>
      <c r="E6" s="26">
        <f t="shared" si="0"/>
        <v>-1520.5</v>
      </c>
      <c r="F6" s="27">
        <f t="shared" si="1"/>
        <v>-9.7</v>
      </c>
    </row>
    <row r="7" spans="1:6" ht="18" customHeight="1">
      <c r="A7" s="23">
        <v>4</v>
      </c>
      <c r="B7" s="24" t="s">
        <v>7</v>
      </c>
      <c r="C7" s="25">
        <v>12648</v>
      </c>
      <c r="D7" s="39">
        <v>13442.3</v>
      </c>
      <c r="E7" s="26">
        <f t="shared" si="0"/>
        <v>794.2999999999993</v>
      </c>
      <c r="F7" s="27">
        <f t="shared" si="1"/>
        <v>6.28</v>
      </c>
    </row>
    <row r="8" spans="1:6" ht="15.75">
      <c r="A8" s="23">
        <v>5</v>
      </c>
      <c r="B8" s="24" t="s">
        <v>8</v>
      </c>
      <c r="C8" s="25">
        <v>14472</v>
      </c>
      <c r="D8" s="39">
        <v>16387.2</v>
      </c>
      <c r="E8" s="26">
        <f t="shared" si="0"/>
        <v>1915.2000000000007</v>
      </c>
      <c r="F8" s="27">
        <f t="shared" si="1"/>
        <v>13.23</v>
      </c>
    </row>
    <row r="9" spans="1:6" ht="17.25" customHeight="1">
      <c r="A9" s="23">
        <v>6</v>
      </c>
      <c r="B9" s="24" t="s">
        <v>9</v>
      </c>
      <c r="C9" s="25">
        <v>13266</v>
      </c>
      <c r="D9" s="39">
        <v>13300.3</v>
      </c>
      <c r="E9" s="26">
        <f t="shared" si="0"/>
        <v>34.29999999999927</v>
      </c>
      <c r="F9" s="27">
        <f t="shared" si="1"/>
        <v>0.26</v>
      </c>
    </row>
    <row r="10" spans="1:6" ht="15.75">
      <c r="A10" s="23">
        <v>7</v>
      </c>
      <c r="B10" s="24" t="s">
        <v>10</v>
      </c>
      <c r="C10" s="25">
        <v>16226</v>
      </c>
      <c r="D10" s="39">
        <v>17160.8</v>
      </c>
      <c r="E10" s="26">
        <f t="shared" si="0"/>
        <v>934.7999999999993</v>
      </c>
      <c r="F10" s="27">
        <f t="shared" si="1"/>
        <v>5.76</v>
      </c>
    </row>
    <row r="11" spans="1:6" ht="15.75">
      <c r="A11" s="23">
        <v>8</v>
      </c>
      <c r="B11" s="24" t="s">
        <v>11</v>
      </c>
      <c r="C11" s="25">
        <v>12509</v>
      </c>
      <c r="D11" s="39">
        <v>13003.4</v>
      </c>
      <c r="E11" s="26">
        <f t="shared" si="0"/>
        <v>494.39999999999964</v>
      </c>
      <c r="F11" s="27">
        <f t="shared" si="1"/>
        <v>3.95</v>
      </c>
    </row>
    <row r="12" spans="1:6" ht="15.75">
      <c r="A12" s="23">
        <v>9</v>
      </c>
      <c r="B12" s="24" t="s">
        <v>12</v>
      </c>
      <c r="C12" s="25">
        <v>12934</v>
      </c>
      <c r="D12" s="39">
        <v>13231.7</v>
      </c>
      <c r="E12" s="26">
        <f t="shared" si="0"/>
        <v>297.7000000000007</v>
      </c>
      <c r="F12" s="27">
        <f t="shared" si="1"/>
        <v>2.3</v>
      </c>
    </row>
    <row r="13" spans="1:6" ht="15.75">
      <c r="A13" s="23">
        <v>10</v>
      </c>
      <c r="B13" s="24" t="s">
        <v>13</v>
      </c>
      <c r="C13" s="25">
        <v>12404</v>
      </c>
      <c r="D13" s="39">
        <v>12550.9</v>
      </c>
      <c r="E13" s="26">
        <f t="shared" si="0"/>
        <v>146.89999999999964</v>
      </c>
      <c r="F13" s="27">
        <f t="shared" si="1"/>
        <v>1.18</v>
      </c>
    </row>
    <row r="14" spans="1:6" ht="17.25" customHeight="1">
      <c r="A14" s="23">
        <v>11</v>
      </c>
      <c r="B14" s="24" t="s">
        <v>14</v>
      </c>
      <c r="C14" s="25">
        <v>13081</v>
      </c>
      <c r="D14" s="39">
        <v>13958.7</v>
      </c>
      <c r="E14" s="26">
        <f t="shared" si="0"/>
        <v>877.7000000000007</v>
      </c>
      <c r="F14" s="27">
        <f t="shared" si="1"/>
        <v>6.71</v>
      </c>
    </row>
    <row r="15" spans="1:6" ht="15.75">
      <c r="A15" s="23">
        <v>12</v>
      </c>
      <c r="B15" s="24" t="s">
        <v>15</v>
      </c>
      <c r="C15" s="25">
        <v>15926</v>
      </c>
      <c r="D15" s="39">
        <v>16393.1</v>
      </c>
      <c r="E15" s="26">
        <f t="shared" si="0"/>
        <v>467.09999999999854</v>
      </c>
      <c r="F15" s="27">
        <f t="shared" si="1"/>
        <v>2.93</v>
      </c>
    </row>
    <row r="16" spans="1:6" ht="15.75">
      <c r="A16" s="23">
        <v>13</v>
      </c>
      <c r="B16" s="24" t="s">
        <v>16</v>
      </c>
      <c r="C16" s="25">
        <v>12277</v>
      </c>
      <c r="D16" s="39">
        <v>11028.2</v>
      </c>
      <c r="E16" s="26">
        <f t="shared" si="0"/>
        <v>-1248.7999999999993</v>
      </c>
      <c r="F16" s="27">
        <f t="shared" si="1"/>
        <v>-10.17</v>
      </c>
    </row>
    <row r="17" spans="1:6" ht="15.75">
      <c r="A17" s="23">
        <v>14</v>
      </c>
      <c r="B17" s="24" t="s">
        <v>17</v>
      </c>
      <c r="C17" s="25">
        <v>14479</v>
      </c>
      <c r="D17" s="39">
        <v>14549.6</v>
      </c>
      <c r="E17" s="26">
        <f t="shared" si="0"/>
        <v>70.60000000000036</v>
      </c>
      <c r="F17" s="27">
        <f t="shared" si="1"/>
        <v>0.49</v>
      </c>
    </row>
    <row r="18" spans="1:7" ht="15.75">
      <c r="A18" s="23">
        <v>15</v>
      </c>
      <c r="B18" s="24" t="s">
        <v>18</v>
      </c>
      <c r="C18" s="25">
        <v>11569</v>
      </c>
      <c r="D18" s="39">
        <v>13553.4</v>
      </c>
      <c r="E18" s="26">
        <f t="shared" si="0"/>
        <v>1984.3999999999996</v>
      </c>
      <c r="F18" s="27">
        <f t="shared" si="1"/>
        <v>17.15</v>
      </c>
      <c r="G18" s="17" t="s">
        <v>50</v>
      </c>
    </row>
    <row r="19" spans="1:7" ht="15.75">
      <c r="A19" s="23">
        <v>16</v>
      </c>
      <c r="B19" s="24" t="s">
        <v>19</v>
      </c>
      <c r="C19" s="25">
        <v>14057</v>
      </c>
      <c r="D19" s="39">
        <v>14845</v>
      </c>
      <c r="E19" s="26">
        <f t="shared" si="0"/>
        <v>788</v>
      </c>
      <c r="F19" s="27">
        <f t="shared" si="1"/>
        <v>5.61</v>
      </c>
      <c r="G19" s="17" t="s">
        <v>50</v>
      </c>
    </row>
    <row r="20" spans="1:7" ht="15.75">
      <c r="A20" s="23">
        <v>17</v>
      </c>
      <c r="B20" s="24" t="s">
        <v>20</v>
      </c>
      <c r="C20" s="25">
        <v>13245</v>
      </c>
      <c r="D20" s="39">
        <v>12953.8</v>
      </c>
      <c r="E20" s="26">
        <f t="shared" si="0"/>
        <v>-291.2000000000007</v>
      </c>
      <c r="F20" s="27">
        <f t="shared" si="1"/>
        <v>-2.2</v>
      </c>
      <c r="G20" s="17" t="s">
        <v>50</v>
      </c>
    </row>
    <row r="21" spans="1:7" ht="15.75">
      <c r="A21" s="23">
        <v>18</v>
      </c>
      <c r="B21" s="24" t="s">
        <v>21</v>
      </c>
      <c r="C21" s="25">
        <v>13438</v>
      </c>
      <c r="D21" s="39">
        <v>13906.3</v>
      </c>
      <c r="E21" s="26">
        <f t="shared" si="0"/>
        <v>468.2999999999993</v>
      </c>
      <c r="F21" s="27">
        <f t="shared" si="1"/>
        <v>3.48</v>
      </c>
      <c r="G21" s="17" t="s">
        <v>50</v>
      </c>
    </row>
    <row r="22" spans="1:7" ht="15.75">
      <c r="A22" s="23">
        <v>19</v>
      </c>
      <c r="B22" s="24" t="s">
        <v>22</v>
      </c>
      <c r="C22" s="25">
        <v>15141</v>
      </c>
      <c r="D22" s="39">
        <v>16443.9</v>
      </c>
      <c r="E22" s="26">
        <f t="shared" si="0"/>
        <v>1302.9000000000015</v>
      </c>
      <c r="F22" s="27">
        <f t="shared" si="1"/>
        <v>8.61</v>
      </c>
      <c r="G22" s="17" t="s">
        <v>50</v>
      </c>
    </row>
    <row r="23" spans="1:7" ht="15.75">
      <c r="A23" s="23">
        <v>20</v>
      </c>
      <c r="B23" s="24" t="s">
        <v>23</v>
      </c>
      <c r="C23" s="25">
        <v>12159</v>
      </c>
      <c r="D23" s="39">
        <v>12703.6</v>
      </c>
      <c r="E23" s="26">
        <f t="shared" si="0"/>
        <v>544.6000000000004</v>
      </c>
      <c r="F23" s="27">
        <f t="shared" si="1"/>
        <v>4.48</v>
      </c>
      <c r="G23" s="17" t="s">
        <v>50</v>
      </c>
    </row>
    <row r="24" spans="1:7" ht="15.75">
      <c r="A24" s="23">
        <v>21</v>
      </c>
      <c r="B24" s="24" t="s">
        <v>24</v>
      </c>
      <c r="C24" s="25">
        <v>12779</v>
      </c>
      <c r="D24" s="39">
        <v>13209.5</v>
      </c>
      <c r="E24" s="26">
        <f t="shared" si="0"/>
        <v>430.5</v>
      </c>
      <c r="F24" s="27">
        <f t="shared" si="1"/>
        <v>3.37</v>
      </c>
      <c r="G24" s="17" t="s">
        <v>50</v>
      </c>
    </row>
    <row r="25" spans="1:7" ht="15.75">
      <c r="A25" s="23">
        <v>22</v>
      </c>
      <c r="B25" s="24" t="s">
        <v>25</v>
      </c>
      <c r="C25" s="25">
        <v>16557</v>
      </c>
      <c r="D25" s="39">
        <v>18404.4</v>
      </c>
      <c r="E25" s="26">
        <f t="shared" si="0"/>
        <v>1847.4000000000015</v>
      </c>
      <c r="F25" s="27">
        <f t="shared" si="1"/>
        <v>11.16</v>
      </c>
      <c r="G25" s="17" t="s">
        <v>50</v>
      </c>
    </row>
    <row r="26" spans="1:7" ht="15.75">
      <c r="A26" s="23">
        <v>23</v>
      </c>
      <c r="B26" s="24" t="s">
        <v>26</v>
      </c>
      <c r="C26" s="25">
        <v>12122</v>
      </c>
      <c r="D26" s="39">
        <v>12943.5</v>
      </c>
      <c r="E26" s="26">
        <f t="shared" si="0"/>
        <v>821.5</v>
      </c>
      <c r="F26" s="27">
        <f t="shared" si="1"/>
        <v>6.78</v>
      </c>
      <c r="G26" s="17" t="s">
        <v>50</v>
      </c>
    </row>
    <row r="27" spans="1:7" ht="15.75">
      <c r="A27" s="23">
        <v>24</v>
      </c>
      <c r="B27" s="24" t="s">
        <v>27</v>
      </c>
      <c r="C27" s="25">
        <v>15660</v>
      </c>
      <c r="D27" s="39">
        <v>16316</v>
      </c>
      <c r="E27" s="26">
        <f t="shared" si="0"/>
        <v>656</v>
      </c>
      <c r="F27" s="27">
        <f t="shared" si="1"/>
        <v>4.19</v>
      </c>
      <c r="G27" s="17" t="s">
        <v>50</v>
      </c>
    </row>
    <row r="28" spans="1:6" ht="18" customHeight="1">
      <c r="A28" s="23">
        <v>25</v>
      </c>
      <c r="B28" s="24" t="s">
        <v>28</v>
      </c>
      <c r="C28" s="28">
        <v>13770</v>
      </c>
      <c r="D28" s="39">
        <v>13903.7</v>
      </c>
      <c r="E28" s="26">
        <f t="shared" si="0"/>
        <v>133.70000000000073</v>
      </c>
      <c r="F28" s="27">
        <f aca="true" t="shared" si="2" ref="F28:F47">ROUND((E28/C28*100),2)</f>
        <v>0.97</v>
      </c>
    </row>
    <row r="29" spans="1:7" ht="15.75">
      <c r="A29" s="23">
        <v>26</v>
      </c>
      <c r="B29" s="24" t="s">
        <v>29</v>
      </c>
      <c r="C29" s="25">
        <v>14969</v>
      </c>
      <c r="D29" s="39">
        <v>14783.7</v>
      </c>
      <c r="E29" s="26">
        <f t="shared" si="0"/>
        <v>-185.29999999999927</v>
      </c>
      <c r="F29" s="27">
        <f t="shared" si="2"/>
        <v>-1.24</v>
      </c>
      <c r="G29" s="17" t="s">
        <v>50</v>
      </c>
    </row>
    <row r="30" spans="1:7" ht="31.5">
      <c r="A30" s="23">
        <v>27</v>
      </c>
      <c r="B30" s="24" t="s">
        <v>30</v>
      </c>
      <c r="C30" s="28">
        <v>14083</v>
      </c>
      <c r="D30" s="39">
        <v>14736.1</v>
      </c>
      <c r="E30" s="26">
        <f t="shared" si="0"/>
        <v>653.1000000000004</v>
      </c>
      <c r="F30" s="27">
        <f t="shared" si="2"/>
        <v>4.64</v>
      </c>
      <c r="G30" s="17" t="s">
        <v>50</v>
      </c>
    </row>
    <row r="31" spans="1:7" ht="15.75">
      <c r="A31" s="23">
        <v>28</v>
      </c>
      <c r="B31" s="24" t="s">
        <v>31</v>
      </c>
      <c r="C31" s="25">
        <v>12687</v>
      </c>
      <c r="D31" s="39">
        <v>12118.2</v>
      </c>
      <c r="E31" s="26">
        <f t="shared" si="0"/>
        <v>-568.7999999999993</v>
      </c>
      <c r="F31" s="27">
        <f t="shared" si="2"/>
        <v>-4.48</v>
      </c>
      <c r="G31" s="17" t="s">
        <v>50</v>
      </c>
    </row>
    <row r="32" spans="1:6" ht="15.75">
      <c r="A32" s="23">
        <v>29</v>
      </c>
      <c r="B32" s="24" t="s">
        <v>32</v>
      </c>
      <c r="C32" s="25">
        <v>13254</v>
      </c>
      <c r="D32" s="39">
        <v>13589.3</v>
      </c>
      <c r="E32" s="26">
        <f t="shared" si="0"/>
        <v>335.2999999999993</v>
      </c>
      <c r="F32" s="27">
        <f t="shared" si="2"/>
        <v>2.53</v>
      </c>
    </row>
    <row r="33" spans="1:7" ht="15.75">
      <c r="A33" s="23">
        <v>30</v>
      </c>
      <c r="B33" s="24" t="s">
        <v>33</v>
      </c>
      <c r="C33" s="25">
        <v>14986</v>
      </c>
      <c r="D33" s="39">
        <v>15745.3</v>
      </c>
      <c r="E33" s="26">
        <f t="shared" si="0"/>
        <v>759.2999999999993</v>
      </c>
      <c r="F33" s="27">
        <f t="shared" si="2"/>
        <v>5.07</v>
      </c>
      <c r="G33" s="17" t="s">
        <v>50</v>
      </c>
    </row>
    <row r="34" spans="1:7" ht="18.75" customHeight="1">
      <c r="A34" s="23">
        <v>31</v>
      </c>
      <c r="B34" s="24" t="s">
        <v>34</v>
      </c>
      <c r="C34" s="25">
        <v>12322</v>
      </c>
      <c r="D34" s="39">
        <v>12294.3</v>
      </c>
      <c r="E34" s="26">
        <f t="shared" si="0"/>
        <v>-27.700000000000728</v>
      </c>
      <c r="F34" s="27">
        <f t="shared" si="2"/>
        <v>-0.22</v>
      </c>
      <c r="G34" s="17" t="s">
        <v>50</v>
      </c>
    </row>
    <row r="35" spans="1:7" ht="15.75">
      <c r="A35" s="23">
        <v>32</v>
      </c>
      <c r="B35" s="24" t="s">
        <v>35</v>
      </c>
      <c r="C35" s="25">
        <v>14601</v>
      </c>
      <c r="D35" s="39">
        <v>15959.3</v>
      </c>
      <c r="E35" s="26">
        <f t="shared" si="0"/>
        <v>1358.2999999999993</v>
      </c>
      <c r="F35" s="27">
        <f t="shared" si="2"/>
        <v>9.3</v>
      </c>
      <c r="G35" s="17" t="s">
        <v>50</v>
      </c>
    </row>
    <row r="36" spans="1:7" ht="15.75">
      <c r="A36" s="23">
        <v>33</v>
      </c>
      <c r="B36" s="24" t="s">
        <v>36</v>
      </c>
      <c r="C36" s="25">
        <v>13463</v>
      </c>
      <c r="D36" s="39">
        <v>13848.5</v>
      </c>
      <c r="E36" s="26">
        <f t="shared" si="0"/>
        <v>385.5</v>
      </c>
      <c r="F36" s="27">
        <f t="shared" si="2"/>
        <v>2.86</v>
      </c>
      <c r="G36" s="17" t="s">
        <v>50</v>
      </c>
    </row>
    <row r="37" spans="1:7" ht="15.75">
      <c r="A37" s="23">
        <v>34</v>
      </c>
      <c r="B37" s="24" t="s">
        <v>37</v>
      </c>
      <c r="C37" s="25">
        <v>14106</v>
      </c>
      <c r="D37" s="39">
        <v>15024.6</v>
      </c>
      <c r="E37" s="26">
        <f t="shared" si="0"/>
        <v>918.6000000000004</v>
      </c>
      <c r="F37" s="27">
        <f t="shared" si="2"/>
        <v>6.51</v>
      </c>
      <c r="G37" s="17" t="s">
        <v>50</v>
      </c>
    </row>
    <row r="38" spans="1:7" ht="15.75">
      <c r="A38" s="23">
        <v>35</v>
      </c>
      <c r="B38" s="24" t="s">
        <v>38</v>
      </c>
      <c r="C38" s="28">
        <v>12483</v>
      </c>
      <c r="D38" s="39">
        <v>12617.1</v>
      </c>
      <c r="E38" s="26">
        <f t="shared" si="0"/>
        <v>134.10000000000036</v>
      </c>
      <c r="F38" s="27">
        <f t="shared" si="2"/>
        <v>1.07</v>
      </c>
      <c r="G38" s="17" t="s">
        <v>50</v>
      </c>
    </row>
    <row r="39" spans="1:7" ht="15.75">
      <c r="A39" s="23">
        <v>36</v>
      </c>
      <c r="B39" s="24" t="s">
        <v>39</v>
      </c>
      <c r="C39" s="25">
        <v>14103</v>
      </c>
      <c r="D39" s="39">
        <v>14303.1</v>
      </c>
      <c r="E39" s="26">
        <f t="shared" si="0"/>
        <v>200.10000000000036</v>
      </c>
      <c r="F39" s="27">
        <f t="shared" si="2"/>
        <v>1.42</v>
      </c>
      <c r="G39" s="17" t="s">
        <v>50</v>
      </c>
    </row>
    <row r="40" spans="1:7" ht="15.75">
      <c r="A40" s="23">
        <v>37</v>
      </c>
      <c r="B40" s="24" t="s">
        <v>40</v>
      </c>
      <c r="C40" s="25">
        <v>14022</v>
      </c>
      <c r="D40" s="39">
        <v>14418.7</v>
      </c>
      <c r="E40" s="26">
        <f t="shared" si="0"/>
        <v>396.7000000000007</v>
      </c>
      <c r="F40" s="27">
        <f t="shared" si="2"/>
        <v>2.83</v>
      </c>
      <c r="G40" s="17" t="s">
        <v>50</v>
      </c>
    </row>
    <row r="41" spans="1:7" ht="15.75">
      <c r="A41" s="23">
        <v>38</v>
      </c>
      <c r="B41" s="24" t="s">
        <v>41</v>
      </c>
      <c r="C41" s="25">
        <v>15710</v>
      </c>
      <c r="D41" s="39">
        <v>15878.9</v>
      </c>
      <c r="E41" s="26">
        <f t="shared" si="0"/>
        <v>168.89999999999964</v>
      </c>
      <c r="F41" s="27">
        <f t="shared" si="2"/>
        <v>1.08</v>
      </c>
      <c r="G41" s="17" t="s">
        <v>50</v>
      </c>
    </row>
    <row r="42" spans="1:7" ht="15.75">
      <c r="A42" s="23">
        <v>39</v>
      </c>
      <c r="B42" s="24" t="s">
        <v>42</v>
      </c>
      <c r="C42" s="25">
        <v>11272</v>
      </c>
      <c r="D42" s="39">
        <v>11578.3</v>
      </c>
      <c r="E42" s="26">
        <f t="shared" si="0"/>
        <v>306.2999999999993</v>
      </c>
      <c r="F42" s="27">
        <f t="shared" si="2"/>
        <v>2.72</v>
      </c>
      <c r="G42" s="17" t="s">
        <v>50</v>
      </c>
    </row>
    <row r="43" spans="1:6" ht="15.75">
      <c r="A43" s="23">
        <v>40</v>
      </c>
      <c r="B43" s="24" t="s">
        <v>43</v>
      </c>
      <c r="C43" s="25">
        <v>15139</v>
      </c>
      <c r="D43" s="39">
        <v>15082</v>
      </c>
      <c r="E43" s="26">
        <f t="shared" si="0"/>
        <v>-57</v>
      </c>
      <c r="F43" s="27">
        <f t="shared" si="2"/>
        <v>-0.38</v>
      </c>
    </row>
    <row r="44" spans="1:6" ht="15.75">
      <c r="A44" s="23">
        <v>41</v>
      </c>
      <c r="B44" s="24" t="s">
        <v>44</v>
      </c>
      <c r="C44" s="25">
        <v>16348</v>
      </c>
      <c r="D44" s="39">
        <v>16145.8</v>
      </c>
      <c r="E44" s="26">
        <f t="shared" si="0"/>
        <v>-202.20000000000073</v>
      </c>
      <c r="F44" s="27">
        <f t="shared" si="2"/>
        <v>-1.24</v>
      </c>
    </row>
    <row r="45" spans="1:6" ht="15" customHeight="1">
      <c r="A45" s="23">
        <v>42</v>
      </c>
      <c r="B45" s="24" t="s">
        <v>45</v>
      </c>
      <c r="C45" s="25">
        <v>17507</v>
      </c>
      <c r="D45" s="39">
        <v>14506.8</v>
      </c>
      <c r="E45" s="26">
        <f t="shared" si="0"/>
        <v>-3000.2000000000007</v>
      </c>
      <c r="F45" s="27">
        <f t="shared" si="2"/>
        <v>-17.14</v>
      </c>
    </row>
    <row r="46" spans="1:6" ht="15.75">
      <c r="A46" s="23">
        <v>43</v>
      </c>
      <c r="B46" s="24" t="s">
        <v>46</v>
      </c>
      <c r="C46" s="25">
        <v>15149</v>
      </c>
      <c r="D46" s="39">
        <v>15286.2</v>
      </c>
      <c r="E46" s="26">
        <f t="shared" si="0"/>
        <v>137.20000000000073</v>
      </c>
      <c r="F46" s="27">
        <f t="shared" si="2"/>
        <v>0.91</v>
      </c>
    </row>
    <row r="47" spans="1:6" ht="15.75">
      <c r="A47" s="23">
        <v>44</v>
      </c>
      <c r="B47" s="24" t="s">
        <v>47</v>
      </c>
      <c r="C47" s="25">
        <v>13724</v>
      </c>
      <c r="D47" s="39">
        <v>14451</v>
      </c>
      <c r="E47" s="26">
        <f t="shared" si="0"/>
        <v>727</v>
      </c>
      <c r="F47" s="27">
        <f t="shared" si="2"/>
        <v>5.3</v>
      </c>
    </row>
    <row r="48" spans="2:6" ht="12.75" customHeight="1">
      <c r="B48" s="41"/>
      <c r="C48" s="41"/>
      <c r="D48" s="41"/>
      <c r="E48" s="41"/>
      <c r="F48" s="41"/>
    </row>
    <row r="49" spans="2:6" ht="12" customHeight="1" hidden="1">
      <c r="B49" s="29"/>
      <c r="E49" s="30"/>
      <c r="F49" s="30"/>
    </row>
    <row r="50" spans="2:3" ht="15" customHeight="1">
      <c r="B50" s="42" t="s">
        <v>48</v>
      </c>
      <c r="C50" s="42"/>
    </row>
    <row r="51" spans="2:4" ht="14.25" customHeight="1">
      <c r="B51" s="31" t="s">
        <v>49</v>
      </c>
      <c r="C51" s="32"/>
      <c r="D51" s="17"/>
    </row>
    <row r="53" spans="4:6" s="32" customFormat="1" ht="16.5" customHeight="1">
      <c r="D53" s="33"/>
      <c r="E53" s="34"/>
      <c r="F53" s="34"/>
    </row>
    <row r="54" spans="4:6" s="32" customFormat="1" ht="14.25" customHeight="1">
      <c r="D54" s="33"/>
      <c r="E54" s="34"/>
      <c r="F54" s="34"/>
    </row>
    <row r="55" spans="1:6" s="37" customFormat="1" ht="16.5" customHeight="1">
      <c r="A55" s="35"/>
      <c r="B55" s="43"/>
      <c r="C55" s="43"/>
      <c r="D55" s="43"/>
      <c r="E55" s="36"/>
      <c r="F55" s="36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H1" sqref="H1:J16384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44" t="s">
        <v>56</v>
      </c>
      <c r="B1" s="44"/>
      <c r="C1" s="44"/>
      <c r="D1" s="44"/>
      <c r="E1" s="44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52</v>
      </c>
      <c r="D3" s="4" t="s">
        <v>55</v>
      </c>
      <c r="E3" s="5" t="s">
        <v>2</v>
      </c>
      <c r="F3" s="5" t="s">
        <v>3</v>
      </c>
    </row>
    <row r="4" spans="1:6" ht="15.75">
      <c r="A4" s="23">
        <v>1</v>
      </c>
      <c r="B4" s="24" t="s">
        <v>4</v>
      </c>
      <c r="C4" s="28">
        <v>15534</v>
      </c>
      <c r="D4" s="39">
        <v>15663</v>
      </c>
      <c r="E4" s="38">
        <f>D4-C4</f>
        <v>129</v>
      </c>
      <c r="F4" s="27">
        <f>ROUND((E4/C4*100),2)</f>
        <v>0.83</v>
      </c>
    </row>
    <row r="5" spans="1:6" ht="15.75">
      <c r="A5" s="23">
        <v>2</v>
      </c>
      <c r="B5" s="24" t="s">
        <v>5</v>
      </c>
      <c r="C5" s="28">
        <v>15617</v>
      </c>
      <c r="D5" s="39">
        <v>15808.2</v>
      </c>
      <c r="E5" s="38">
        <f aca="true" t="shared" si="0" ref="E5:E47">D5-C5</f>
        <v>191.20000000000073</v>
      </c>
      <c r="F5" s="27">
        <f aca="true" t="shared" si="1" ref="F5:F47">ROUND((E5/C5*100),2)</f>
        <v>1.22</v>
      </c>
    </row>
    <row r="6" spans="1:6" ht="15.75">
      <c r="A6" s="23">
        <v>3</v>
      </c>
      <c r="B6" s="24" t="s">
        <v>6</v>
      </c>
      <c r="C6" s="28">
        <v>16155</v>
      </c>
      <c r="D6" s="39">
        <v>16486.1</v>
      </c>
      <c r="E6" s="38">
        <f t="shared" si="0"/>
        <v>331.09999999999854</v>
      </c>
      <c r="F6" s="27">
        <f t="shared" si="1"/>
        <v>2.05</v>
      </c>
    </row>
    <row r="7" spans="1:6" ht="16.5" customHeight="1">
      <c r="A7" s="23">
        <v>4</v>
      </c>
      <c r="B7" s="24" t="s">
        <v>7</v>
      </c>
      <c r="C7" s="28">
        <v>12544</v>
      </c>
      <c r="D7" s="39">
        <v>13544.1</v>
      </c>
      <c r="E7" s="38">
        <f t="shared" si="0"/>
        <v>1000.1000000000004</v>
      </c>
      <c r="F7" s="27">
        <f t="shared" si="1"/>
        <v>7.97</v>
      </c>
    </row>
    <row r="8" spans="1:6" ht="15.75">
      <c r="A8" s="23">
        <v>5</v>
      </c>
      <c r="B8" s="24" t="s">
        <v>8</v>
      </c>
      <c r="C8" s="28">
        <v>15509</v>
      </c>
      <c r="D8" s="39">
        <v>16459.7</v>
      </c>
      <c r="E8" s="38">
        <f t="shared" si="0"/>
        <v>950.7000000000007</v>
      </c>
      <c r="F8" s="27">
        <f t="shared" si="1"/>
        <v>6.13</v>
      </c>
    </row>
    <row r="9" spans="1:6" ht="15.75">
      <c r="A9" s="23">
        <v>6</v>
      </c>
      <c r="B9" s="24" t="s">
        <v>9</v>
      </c>
      <c r="C9" s="28">
        <v>13346</v>
      </c>
      <c r="D9" s="39">
        <v>13377.8</v>
      </c>
      <c r="E9" s="38">
        <f t="shared" si="0"/>
        <v>31.799999999999272</v>
      </c>
      <c r="F9" s="27">
        <f t="shared" si="1"/>
        <v>0.24</v>
      </c>
    </row>
    <row r="10" spans="1:6" ht="15.75">
      <c r="A10" s="23">
        <v>7</v>
      </c>
      <c r="B10" s="24" t="s">
        <v>10</v>
      </c>
      <c r="C10" s="28">
        <v>15351</v>
      </c>
      <c r="D10" s="39">
        <v>16401.6</v>
      </c>
      <c r="E10" s="38">
        <f t="shared" si="0"/>
        <v>1050.5999999999985</v>
      </c>
      <c r="F10" s="27">
        <f t="shared" si="1"/>
        <v>6.84</v>
      </c>
    </row>
    <row r="11" spans="1:6" ht="15.75">
      <c r="A11" s="23">
        <v>8</v>
      </c>
      <c r="B11" s="24" t="s">
        <v>11</v>
      </c>
      <c r="C11" s="28">
        <v>12411</v>
      </c>
      <c r="D11" s="39">
        <v>12208.1</v>
      </c>
      <c r="E11" s="38">
        <f t="shared" si="0"/>
        <v>-202.89999999999964</v>
      </c>
      <c r="F11" s="27">
        <f t="shared" si="1"/>
        <v>-1.63</v>
      </c>
    </row>
    <row r="12" spans="1:6" ht="15.75">
      <c r="A12" s="23">
        <v>9</v>
      </c>
      <c r="B12" s="24" t="s">
        <v>12</v>
      </c>
      <c r="C12" s="28">
        <v>14220</v>
      </c>
      <c r="D12" s="39">
        <v>14298.7</v>
      </c>
      <c r="E12" s="38">
        <f t="shared" si="0"/>
        <v>78.70000000000073</v>
      </c>
      <c r="F12" s="27">
        <f t="shared" si="1"/>
        <v>0.55</v>
      </c>
    </row>
    <row r="13" spans="1:6" ht="15.75">
      <c r="A13" s="23">
        <v>10</v>
      </c>
      <c r="B13" s="24" t="s">
        <v>13</v>
      </c>
      <c r="C13" s="28">
        <v>12009</v>
      </c>
      <c r="D13" s="39">
        <v>12180.8</v>
      </c>
      <c r="E13" s="38">
        <f t="shared" si="0"/>
        <v>171.79999999999927</v>
      </c>
      <c r="F13" s="27">
        <f t="shared" si="1"/>
        <v>1.43</v>
      </c>
    </row>
    <row r="14" spans="1:6" ht="17.25" customHeight="1">
      <c r="A14" s="23">
        <v>11</v>
      </c>
      <c r="B14" s="24" t="s">
        <v>14</v>
      </c>
      <c r="C14" s="28">
        <v>12909</v>
      </c>
      <c r="D14" s="39">
        <v>13516.2</v>
      </c>
      <c r="E14" s="38">
        <f t="shared" si="0"/>
        <v>607.2000000000007</v>
      </c>
      <c r="F14" s="27">
        <f t="shared" si="1"/>
        <v>4.7</v>
      </c>
    </row>
    <row r="15" spans="1:6" ht="15.75">
      <c r="A15" s="23">
        <v>12</v>
      </c>
      <c r="B15" s="24" t="s">
        <v>15</v>
      </c>
      <c r="C15" s="28">
        <v>16445</v>
      </c>
      <c r="D15" s="39">
        <v>16165.9</v>
      </c>
      <c r="E15" s="38">
        <f t="shared" si="0"/>
        <v>-279.10000000000036</v>
      </c>
      <c r="F15" s="27">
        <f t="shared" si="1"/>
        <v>-1.7</v>
      </c>
    </row>
    <row r="16" spans="1:6" ht="15.75">
      <c r="A16" s="23">
        <v>13</v>
      </c>
      <c r="B16" s="24" t="s">
        <v>16</v>
      </c>
      <c r="C16" s="28">
        <v>11505</v>
      </c>
      <c r="D16" s="39">
        <v>12550.3</v>
      </c>
      <c r="E16" s="38">
        <f t="shared" si="0"/>
        <v>1045.2999999999993</v>
      </c>
      <c r="F16" s="27">
        <f t="shared" si="1"/>
        <v>9.09</v>
      </c>
    </row>
    <row r="17" spans="1:6" ht="15.75">
      <c r="A17" s="23">
        <v>14</v>
      </c>
      <c r="B17" s="24" t="s">
        <v>17</v>
      </c>
      <c r="C17" s="28">
        <v>13974</v>
      </c>
      <c r="D17" s="39">
        <v>14550</v>
      </c>
      <c r="E17" s="38">
        <f t="shared" si="0"/>
        <v>576</v>
      </c>
      <c r="F17" s="27">
        <f t="shared" si="1"/>
        <v>4.12</v>
      </c>
    </row>
    <row r="18" spans="1:7" ht="15.75">
      <c r="A18" s="23">
        <v>15</v>
      </c>
      <c r="B18" s="24" t="s">
        <v>18</v>
      </c>
      <c r="C18" s="28">
        <v>11420</v>
      </c>
      <c r="D18" s="39">
        <v>14554.2</v>
      </c>
      <c r="E18" s="38">
        <f t="shared" si="0"/>
        <v>3134.2000000000007</v>
      </c>
      <c r="F18" s="27">
        <f t="shared" si="1"/>
        <v>27.44</v>
      </c>
      <c r="G18" s="1" t="s">
        <v>50</v>
      </c>
    </row>
    <row r="19" spans="1:7" ht="15.75">
      <c r="A19" s="23">
        <v>16</v>
      </c>
      <c r="B19" s="24" t="s">
        <v>19</v>
      </c>
      <c r="C19" s="28">
        <v>13933</v>
      </c>
      <c r="D19" s="39">
        <v>14482.6</v>
      </c>
      <c r="E19" s="38">
        <f t="shared" si="0"/>
        <v>549.6000000000004</v>
      </c>
      <c r="F19" s="27">
        <f t="shared" si="1"/>
        <v>3.94</v>
      </c>
      <c r="G19" s="1" t="s">
        <v>50</v>
      </c>
    </row>
    <row r="20" spans="1:7" ht="15.75">
      <c r="A20" s="23">
        <v>17</v>
      </c>
      <c r="B20" s="24" t="s">
        <v>20</v>
      </c>
      <c r="C20" s="28">
        <v>11881</v>
      </c>
      <c r="D20" s="39">
        <v>12263.2</v>
      </c>
      <c r="E20" s="38">
        <f t="shared" si="0"/>
        <v>382.2000000000007</v>
      </c>
      <c r="F20" s="27">
        <f t="shared" si="1"/>
        <v>3.22</v>
      </c>
      <c r="G20" s="1" t="s">
        <v>50</v>
      </c>
    </row>
    <row r="21" spans="1:7" ht="15.75">
      <c r="A21" s="23">
        <v>18</v>
      </c>
      <c r="B21" s="24" t="s">
        <v>21</v>
      </c>
      <c r="C21" s="28">
        <v>12576</v>
      </c>
      <c r="D21" s="39">
        <v>12962.1</v>
      </c>
      <c r="E21" s="38">
        <f t="shared" si="0"/>
        <v>386.10000000000036</v>
      </c>
      <c r="F21" s="27">
        <f t="shared" si="1"/>
        <v>3.07</v>
      </c>
      <c r="G21" s="1" t="s">
        <v>50</v>
      </c>
    </row>
    <row r="22" spans="1:7" ht="15.75">
      <c r="A22" s="23">
        <v>19</v>
      </c>
      <c r="B22" s="24" t="s">
        <v>22</v>
      </c>
      <c r="C22" s="28">
        <v>15006</v>
      </c>
      <c r="D22" s="39">
        <v>16113.1</v>
      </c>
      <c r="E22" s="38">
        <f t="shared" si="0"/>
        <v>1107.1000000000004</v>
      </c>
      <c r="F22" s="27">
        <f t="shared" si="1"/>
        <v>7.38</v>
      </c>
      <c r="G22" s="1" t="s">
        <v>50</v>
      </c>
    </row>
    <row r="23" spans="1:7" ht="15.75">
      <c r="A23" s="23">
        <v>20</v>
      </c>
      <c r="B23" s="24" t="s">
        <v>23</v>
      </c>
      <c r="C23" s="28">
        <v>11637</v>
      </c>
      <c r="D23" s="39">
        <v>12224.2</v>
      </c>
      <c r="E23" s="38">
        <f t="shared" si="0"/>
        <v>587.2000000000007</v>
      </c>
      <c r="F23" s="27">
        <f t="shared" si="1"/>
        <v>5.05</v>
      </c>
      <c r="G23" s="1" t="s">
        <v>50</v>
      </c>
    </row>
    <row r="24" spans="1:7" ht="15.75">
      <c r="A24" s="23">
        <v>21</v>
      </c>
      <c r="B24" s="24" t="s">
        <v>24</v>
      </c>
      <c r="C24" s="28">
        <v>13719</v>
      </c>
      <c r="D24" s="39">
        <v>14346.7</v>
      </c>
      <c r="E24" s="38">
        <f t="shared" si="0"/>
        <v>627.7000000000007</v>
      </c>
      <c r="F24" s="27">
        <f t="shared" si="1"/>
        <v>4.58</v>
      </c>
      <c r="G24" s="1" t="s">
        <v>50</v>
      </c>
    </row>
    <row r="25" spans="1:7" ht="15.75">
      <c r="A25" s="23">
        <v>22</v>
      </c>
      <c r="B25" s="24" t="s">
        <v>25</v>
      </c>
      <c r="C25" s="28">
        <v>16837</v>
      </c>
      <c r="D25" s="39">
        <v>18025.9</v>
      </c>
      <c r="E25" s="38">
        <f t="shared" si="0"/>
        <v>1188.9000000000015</v>
      </c>
      <c r="F25" s="27">
        <f t="shared" si="1"/>
        <v>7.06</v>
      </c>
      <c r="G25" s="1" t="s">
        <v>50</v>
      </c>
    </row>
    <row r="26" spans="1:7" ht="15.75">
      <c r="A26" s="23">
        <v>23</v>
      </c>
      <c r="B26" s="24" t="s">
        <v>26</v>
      </c>
      <c r="C26" s="28">
        <v>12557</v>
      </c>
      <c r="D26" s="39">
        <v>13047.1</v>
      </c>
      <c r="E26" s="38">
        <f t="shared" si="0"/>
        <v>490.10000000000036</v>
      </c>
      <c r="F26" s="27">
        <f t="shared" si="1"/>
        <v>3.9</v>
      </c>
      <c r="G26" s="1" t="s">
        <v>50</v>
      </c>
    </row>
    <row r="27" spans="1:7" ht="15.75">
      <c r="A27" s="23">
        <v>24</v>
      </c>
      <c r="B27" s="24" t="s">
        <v>27</v>
      </c>
      <c r="C27" s="28">
        <v>15594</v>
      </c>
      <c r="D27" s="39">
        <v>16108.3</v>
      </c>
      <c r="E27" s="38">
        <f t="shared" si="0"/>
        <v>514.2999999999993</v>
      </c>
      <c r="F27" s="27">
        <f t="shared" si="1"/>
        <v>3.3</v>
      </c>
      <c r="G27" s="1" t="s">
        <v>50</v>
      </c>
    </row>
    <row r="28" spans="1:6" ht="15.75" customHeight="1">
      <c r="A28" s="23">
        <v>25</v>
      </c>
      <c r="B28" s="24" t="s">
        <v>28</v>
      </c>
      <c r="C28" s="28">
        <v>13932</v>
      </c>
      <c r="D28" s="39">
        <v>13920.5</v>
      </c>
      <c r="E28" s="38">
        <f t="shared" si="0"/>
        <v>-11.5</v>
      </c>
      <c r="F28" s="27">
        <f t="shared" si="1"/>
        <v>-0.08</v>
      </c>
    </row>
    <row r="29" spans="1:7" ht="15.75">
      <c r="A29" s="23">
        <v>26</v>
      </c>
      <c r="B29" s="24" t="s">
        <v>29</v>
      </c>
      <c r="C29" s="28">
        <v>16022</v>
      </c>
      <c r="D29" s="39">
        <v>16522</v>
      </c>
      <c r="E29" s="38">
        <f t="shared" si="0"/>
        <v>500</v>
      </c>
      <c r="F29" s="27">
        <f t="shared" si="1"/>
        <v>3.12</v>
      </c>
      <c r="G29" s="1" t="s">
        <v>50</v>
      </c>
    </row>
    <row r="30" spans="1:7" ht="31.5">
      <c r="A30" s="23">
        <v>27</v>
      </c>
      <c r="B30" s="24" t="s">
        <v>30</v>
      </c>
      <c r="C30" s="28">
        <v>13214</v>
      </c>
      <c r="D30" s="39">
        <v>13877.1</v>
      </c>
      <c r="E30" s="38">
        <f t="shared" si="0"/>
        <v>663.1000000000004</v>
      </c>
      <c r="F30" s="27">
        <f t="shared" si="1"/>
        <v>5.02</v>
      </c>
      <c r="G30" s="1" t="s">
        <v>50</v>
      </c>
    </row>
    <row r="31" spans="1:7" ht="15.75">
      <c r="A31" s="23">
        <v>28</v>
      </c>
      <c r="B31" s="24" t="s">
        <v>31</v>
      </c>
      <c r="C31" s="28">
        <v>12250</v>
      </c>
      <c r="D31" s="39">
        <v>12690</v>
      </c>
      <c r="E31" s="38">
        <f t="shared" si="0"/>
        <v>440</v>
      </c>
      <c r="F31" s="27">
        <f t="shared" si="1"/>
        <v>3.59</v>
      </c>
      <c r="G31" s="1" t="s">
        <v>50</v>
      </c>
    </row>
    <row r="32" spans="1:6" ht="15.75">
      <c r="A32" s="23">
        <v>29</v>
      </c>
      <c r="B32" s="24" t="s">
        <v>32</v>
      </c>
      <c r="C32" s="28">
        <v>13952</v>
      </c>
      <c r="D32" s="39">
        <v>14173</v>
      </c>
      <c r="E32" s="38">
        <f t="shared" si="0"/>
        <v>221</v>
      </c>
      <c r="F32" s="27">
        <f t="shared" si="1"/>
        <v>1.58</v>
      </c>
    </row>
    <row r="33" spans="1:7" ht="15.75">
      <c r="A33" s="23">
        <v>30</v>
      </c>
      <c r="B33" s="24" t="s">
        <v>33</v>
      </c>
      <c r="C33" s="28">
        <v>14967</v>
      </c>
      <c r="D33" s="39">
        <v>15834.7</v>
      </c>
      <c r="E33" s="38">
        <f t="shared" si="0"/>
        <v>867.7000000000007</v>
      </c>
      <c r="F33" s="27">
        <f t="shared" si="1"/>
        <v>5.8</v>
      </c>
      <c r="G33" s="1" t="s">
        <v>50</v>
      </c>
    </row>
    <row r="34" spans="1:7" ht="15" customHeight="1">
      <c r="A34" s="23">
        <v>31</v>
      </c>
      <c r="B34" s="24" t="s">
        <v>34</v>
      </c>
      <c r="C34" s="28">
        <v>12431</v>
      </c>
      <c r="D34" s="39">
        <v>12269.7</v>
      </c>
      <c r="E34" s="38">
        <f t="shared" si="0"/>
        <v>-161.29999999999927</v>
      </c>
      <c r="F34" s="27">
        <f t="shared" si="1"/>
        <v>-1.3</v>
      </c>
      <c r="G34" s="1" t="s">
        <v>50</v>
      </c>
    </row>
    <row r="35" spans="1:7" ht="15.75">
      <c r="A35" s="23">
        <v>32</v>
      </c>
      <c r="B35" s="24" t="s">
        <v>35</v>
      </c>
      <c r="C35" s="28">
        <v>14183</v>
      </c>
      <c r="D35" s="39">
        <v>15403.4</v>
      </c>
      <c r="E35" s="38">
        <f t="shared" si="0"/>
        <v>1220.3999999999996</v>
      </c>
      <c r="F35" s="27">
        <f t="shared" si="1"/>
        <v>8.6</v>
      </c>
      <c r="G35" s="1" t="s">
        <v>50</v>
      </c>
    </row>
    <row r="36" spans="1:7" ht="15.75">
      <c r="A36" s="23">
        <v>33</v>
      </c>
      <c r="B36" s="24" t="s">
        <v>36</v>
      </c>
      <c r="C36" s="28">
        <v>12482</v>
      </c>
      <c r="D36" s="39">
        <v>12547.9</v>
      </c>
      <c r="E36" s="38">
        <f t="shared" si="0"/>
        <v>65.89999999999964</v>
      </c>
      <c r="F36" s="27">
        <f t="shared" si="1"/>
        <v>0.53</v>
      </c>
      <c r="G36" s="1" t="s">
        <v>50</v>
      </c>
    </row>
    <row r="37" spans="1:7" ht="15.75">
      <c r="A37" s="23">
        <v>34</v>
      </c>
      <c r="B37" s="24" t="s">
        <v>37</v>
      </c>
      <c r="C37" s="28">
        <v>13842</v>
      </c>
      <c r="D37" s="39">
        <v>14897.5</v>
      </c>
      <c r="E37" s="38">
        <f t="shared" si="0"/>
        <v>1055.5</v>
      </c>
      <c r="F37" s="27">
        <f t="shared" si="1"/>
        <v>7.63</v>
      </c>
      <c r="G37" s="1" t="s">
        <v>50</v>
      </c>
    </row>
    <row r="38" spans="1:7" ht="18" customHeight="1">
      <c r="A38" s="23">
        <v>35</v>
      </c>
      <c r="B38" s="24" t="s">
        <v>38</v>
      </c>
      <c r="C38" s="28">
        <v>12776</v>
      </c>
      <c r="D38" s="39">
        <v>12563</v>
      </c>
      <c r="E38" s="38">
        <f t="shared" si="0"/>
        <v>-213</v>
      </c>
      <c r="F38" s="27">
        <f t="shared" si="1"/>
        <v>-1.67</v>
      </c>
      <c r="G38" s="1" t="s">
        <v>50</v>
      </c>
    </row>
    <row r="39" spans="1:7" ht="15.75">
      <c r="A39" s="23">
        <v>36</v>
      </c>
      <c r="B39" s="24" t="s">
        <v>39</v>
      </c>
      <c r="C39" s="28">
        <v>14590</v>
      </c>
      <c r="D39" s="39">
        <v>14740.5</v>
      </c>
      <c r="E39" s="38">
        <f t="shared" si="0"/>
        <v>150.5</v>
      </c>
      <c r="F39" s="27">
        <f t="shared" si="1"/>
        <v>1.03</v>
      </c>
      <c r="G39" s="15" t="s">
        <v>50</v>
      </c>
    </row>
    <row r="40" spans="1:7" ht="15.75">
      <c r="A40" s="23">
        <v>37</v>
      </c>
      <c r="B40" s="24" t="s">
        <v>40</v>
      </c>
      <c r="C40" s="28">
        <v>13752</v>
      </c>
      <c r="D40" s="39">
        <v>14288.8</v>
      </c>
      <c r="E40" s="38">
        <f t="shared" si="0"/>
        <v>536.7999999999993</v>
      </c>
      <c r="F40" s="27">
        <f t="shared" si="1"/>
        <v>3.9</v>
      </c>
      <c r="G40" s="1" t="s">
        <v>50</v>
      </c>
    </row>
    <row r="41" spans="1:7" ht="15.75">
      <c r="A41" s="23">
        <v>38</v>
      </c>
      <c r="B41" s="24" t="s">
        <v>41</v>
      </c>
      <c r="C41" s="28">
        <v>15207</v>
      </c>
      <c r="D41" s="39">
        <v>15210.9</v>
      </c>
      <c r="E41" s="38">
        <f t="shared" si="0"/>
        <v>3.899999999999636</v>
      </c>
      <c r="F41" s="27">
        <f t="shared" si="1"/>
        <v>0.03</v>
      </c>
      <c r="G41" s="1" t="s">
        <v>50</v>
      </c>
    </row>
    <row r="42" spans="1:7" ht="15.75">
      <c r="A42" s="23">
        <v>39</v>
      </c>
      <c r="B42" s="24" t="s">
        <v>42</v>
      </c>
      <c r="C42" s="28">
        <v>12312</v>
      </c>
      <c r="D42" s="39">
        <v>12602.8</v>
      </c>
      <c r="E42" s="38">
        <f t="shared" si="0"/>
        <v>290.7999999999993</v>
      </c>
      <c r="F42" s="27">
        <f t="shared" si="1"/>
        <v>2.36</v>
      </c>
      <c r="G42" s="1" t="s">
        <v>50</v>
      </c>
    </row>
    <row r="43" spans="1:6" ht="15.75">
      <c r="A43" s="23">
        <v>40</v>
      </c>
      <c r="B43" s="24" t="s">
        <v>43</v>
      </c>
      <c r="C43" s="28">
        <v>14446</v>
      </c>
      <c r="D43" s="39">
        <v>14486.5</v>
      </c>
      <c r="E43" s="38">
        <f t="shared" si="0"/>
        <v>40.5</v>
      </c>
      <c r="F43" s="27">
        <f t="shared" si="1"/>
        <v>0.28</v>
      </c>
    </row>
    <row r="44" spans="1:6" ht="15.75">
      <c r="A44" s="23">
        <v>41</v>
      </c>
      <c r="B44" s="24" t="s">
        <v>44</v>
      </c>
      <c r="C44" s="28">
        <v>15486</v>
      </c>
      <c r="D44" s="39">
        <v>15173.2</v>
      </c>
      <c r="E44" s="38">
        <f t="shared" si="0"/>
        <v>-312.7999999999993</v>
      </c>
      <c r="F44" s="27">
        <f t="shared" si="1"/>
        <v>-2.02</v>
      </c>
    </row>
    <row r="45" spans="1:6" ht="15" customHeight="1">
      <c r="A45" s="23">
        <v>42</v>
      </c>
      <c r="B45" s="24" t="s">
        <v>45</v>
      </c>
      <c r="C45" s="28">
        <v>16328</v>
      </c>
      <c r="D45" s="39">
        <v>15662.6</v>
      </c>
      <c r="E45" s="38">
        <f t="shared" si="0"/>
        <v>-665.3999999999996</v>
      </c>
      <c r="F45" s="27">
        <f t="shared" si="1"/>
        <v>-4.08</v>
      </c>
    </row>
    <row r="46" spans="1:6" ht="15.75">
      <c r="A46" s="23">
        <v>43</v>
      </c>
      <c r="B46" s="24" t="s">
        <v>46</v>
      </c>
      <c r="C46" s="28">
        <v>16535</v>
      </c>
      <c r="D46" s="39">
        <v>16474.9</v>
      </c>
      <c r="E46" s="38">
        <f t="shared" si="0"/>
        <v>-60.099999999998545</v>
      </c>
      <c r="F46" s="27">
        <f t="shared" si="1"/>
        <v>-0.36</v>
      </c>
    </row>
    <row r="47" spans="1:6" ht="15.75">
      <c r="A47" s="23">
        <v>44</v>
      </c>
      <c r="B47" s="24" t="s">
        <v>47</v>
      </c>
      <c r="C47" s="28">
        <v>14338</v>
      </c>
      <c r="D47" s="39">
        <v>14752.7</v>
      </c>
      <c r="E47" s="38">
        <f t="shared" si="0"/>
        <v>414.7000000000007</v>
      </c>
      <c r="F47" s="27">
        <f t="shared" si="1"/>
        <v>2.89</v>
      </c>
    </row>
    <row r="48" spans="2:6" ht="20.25" customHeight="1">
      <c r="B48" s="45"/>
      <c r="C48" s="45"/>
      <c r="D48" s="45"/>
      <c r="E48" s="45"/>
      <c r="F48" s="45"/>
    </row>
    <row r="49" spans="2:6" ht="12" customHeight="1">
      <c r="B49" s="7"/>
      <c r="D49" s="8"/>
      <c r="E49" s="9"/>
      <c r="F49" s="9"/>
    </row>
    <row r="50" spans="2:3" ht="15" customHeight="1">
      <c r="B50" s="46" t="s">
        <v>48</v>
      </c>
      <c r="C50" s="46"/>
    </row>
    <row r="51" spans="2:4" ht="14.25" customHeight="1">
      <c r="B51" s="10" t="s">
        <v>49</v>
      </c>
      <c r="C51" s="11"/>
      <c r="D51" s="1"/>
    </row>
    <row r="53" s="11" customFormat="1" ht="16.5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47"/>
      <c r="C55" s="47"/>
      <c r="D55" s="47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2016-07-14T07:33:39Z</cp:lastPrinted>
  <dcterms:created xsi:type="dcterms:W3CDTF">2014-05-21T12:48:23Z</dcterms:created>
  <dcterms:modified xsi:type="dcterms:W3CDTF">2016-09-08T10:07:21Z</dcterms:modified>
  <cp:category/>
  <cp:version/>
  <cp:contentType/>
  <cp:contentStatus/>
</cp:coreProperties>
</file>